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Korisnik\OneDrive\Radna površina\"/>
    </mc:Choice>
  </mc:AlternateContent>
  <xr:revisionPtr revIDLastSave="0" documentId="13_ncr:1_{1B4C9365-976C-43A3-93EB-02975B114AC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VZŽ Vuk-srijemske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C8" i="1" l="1"/>
  <c r="C11" i="1"/>
</calcChain>
</file>

<file path=xl/sharedStrings.xml><?xml version="1.0" encoding="utf-8"?>
<sst xmlns="http://schemas.openxmlformats.org/spreadsheetml/2006/main" count="285" uniqueCount="176">
  <si>
    <t xml:space="preserve">R.B. </t>
  </si>
  <si>
    <t>Naziv vatrogasnog subjekta</t>
  </si>
  <si>
    <t>Adresa</t>
  </si>
  <si>
    <t>OIB vatrogasnog subjekta</t>
  </si>
  <si>
    <t>ID porezni broj (ako je vatrogasni subjekt u sustavu PDV-a)</t>
  </si>
  <si>
    <t>Ulica</t>
  </si>
  <si>
    <t>Grad</t>
  </si>
  <si>
    <t>Država</t>
  </si>
  <si>
    <t>RH</t>
  </si>
  <si>
    <t>NE</t>
  </si>
  <si>
    <t>IBAN</t>
  </si>
  <si>
    <t>MATIČNI PODACI VATROGASNIH ORGANIZACIJA VUKOVARSKO-SRIJEMSKE ŽUPANIJE ZA OSIGURAVAJUĆA DRUŠTVA</t>
  </si>
  <si>
    <t>Vinkovci</t>
  </si>
  <si>
    <t>Drenovci</t>
  </si>
  <si>
    <t>Nijemci</t>
  </si>
  <si>
    <t>Vrbanja</t>
  </si>
  <si>
    <t>Vukovar</t>
  </si>
  <si>
    <t>M. Gupca 2</t>
  </si>
  <si>
    <t>Vladimira Nazora 6</t>
  </si>
  <si>
    <t>Trg kralja Tomislava 6</t>
  </si>
  <si>
    <t>VATROGASNA ZAJEDNICA VUKOVARSKO-SRIJEMSKE ŽUPANIJE</t>
  </si>
  <si>
    <t>HR4323400091100207696</t>
  </si>
  <si>
    <t>Trg bana J. Šokčevića 14</t>
  </si>
  <si>
    <t>VATROGASNA ZAJEDNICA OPĆINE VRBANJA</t>
  </si>
  <si>
    <t>07748393734</t>
  </si>
  <si>
    <t>VATROGASNA ZAJEDNICA OPĆINE NIJEMCI</t>
  </si>
  <si>
    <t>VATROGASNA ZAJEDNICA OPĆINE DRENOVCI</t>
  </si>
  <si>
    <t>VATROGASNA ZAJEDNICA GRADA VINKOVCI</t>
  </si>
  <si>
    <t>VATROGASNA ZAJEDNICA GRADA VUKOVAR</t>
  </si>
  <si>
    <t>Pripadajuća naselja</t>
  </si>
  <si>
    <t>VATROGASNA ZAJEDNICA OPĆINE STARI JANKOVCI</t>
  </si>
  <si>
    <t>Vinkovci, Mirkovci, Andrijaševci, Rokovci</t>
  </si>
  <si>
    <t>HR1424020061101168511</t>
  </si>
  <si>
    <t>Vatrogasna zajednica Vukovarsko-srijemske županije,Negoslavci</t>
  </si>
  <si>
    <t>Stari Jankovci, Slakovci, Novi Jankovci</t>
  </si>
  <si>
    <t>Vukovar, Sotin</t>
  </si>
  <si>
    <t>Županja</t>
  </si>
  <si>
    <t>Ilok</t>
  </si>
  <si>
    <t>Privlaka</t>
  </si>
  <si>
    <t>Tordinci</t>
  </si>
  <si>
    <t>Vođinci</t>
  </si>
  <si>
    <t>Veliki kraj 130</t>
  </si>
  <si>
    <t>HR5423900011101355717</t>
  </si>
  <si>
    <t>HR2123600001101518994</t>
  </si>
  <si>
    <t>08289584696</t>
  </si>
  <si>
    <t>Petefi Šandora 1</t>
  </si>
  <si>
    <t>Korog</t>
  </si>
  <si>
    <t>Ivana Gorana Kovačića 2</t>
  </si>
  <si>
    <t>Trg hrvatskih žrtava 9</t>
  </si>
  <si>
    <t>Braće Radića 61</t>
  </si>
  <si>
    <t>00832285552</t>
  </si>
  <si>
    <t>V. Nazora 43</t>
  </si>
  <si>
    <t>Stari Mikanovci</t>
  </si>
  <si>
    <t>Bana josipa Šokčevića 7</t>
  </si>
  <si>
    <t>Matije Gupca 13</t>
  </si>
  <si>
    <t>Lovas</t>
  </si>
  <si>
    <t>Ostrovo</t>
  </si>
  <si>
    <t>Nuštar</t>
  </si>
  <si>
    <t>Otok</t>
  </si>
  <si>
    <t>Tompojevci</t>
  </si>
  <si>
    <t>Tovarnik</t>
  </si>
  <si>
    <t>Bobota</t>
  </si>
  <si>
    <t>Štitar</t>
  </si>
  <si>
    <t>Ćelije</t>
  </si>
  <si>
    <t>Vladimira Nazora 2</t>
  </si>
  <si>
    <t>Jarmina</t>
  </si>
  <si>
    <t>Trg žrtava Domovinskog rata 12</t>
  </si>
  <si>
    <t>Gunja</t>
  </si>
  <si>
    <t>Ivankovo</t>
  </si>
  <si>
    <t>Kralja Tomislava 2</t>
  </si>
  <si>
    <t>Gradište</t>
  </si>
  <si>
    <t>Trg fra B.T. Leakovića 12</t>
  </si>
  <si>
    <t>Bošnjaci</t>
  </si>
  <si>
    <t>Cerna</t>
  </si>
  <si>
    <t>Bulićeva 31b</t>
  </si>
  <si>
    <t>Borovo</t>
  </si>
  <si>
    <t>Berava 3</t>
  </si>
  <si>
    <t>Babina Greda</t>
  </si>
  <si>
    <t>Mitrovičeva 37</t>
  </si>
  <si>
    <t>Bokšić</t>
  </si>
  <si>
    <t>Trpinja</t>
  </si>
  <si>
    <t>Retkovci</t>
  </si>
  <si>
    <t>Prkovci</t>
  </si>
  <si>
    <t>Svinjarevci</t>
  </si>
  <si>
    <t>Petrovci</t>
  </si>
  <si>
    <t>Komletinci</t>
  </si>
  <si>
    <t>Gajčanska 3</t>
  </si>
  <si>
    <t>Antuna Gustava Matoša 2</t>
  </si>
  <si>
    <t>A.G. Matoša 1</t>
  </si>
  <si>
    <t>Križnoga puta 57</t>
  </si>
  <si>
    <t xml:space="preserve">	Matije Ljubinka 1</t>
  </si>
  <si>
    <t>HR3123900011101182501</t>
  </si>
  <si>
    <t>HR7423900011815400002</t>
  </si>
  <si>
    <t>HR6923400091100188701</t>
  </si>
  <si>
    <t>HR9824850031100235962</t>
  </si>
  <si>
    <t>HR2525000091102030481</t>
  </si>
  <si>
    <t>HR9224850031100235294</t>
  </si>
  <si>
    <t>HR0623400091100190514</t>
  </si>
  <si>
    <t>HR8723400091100165388</t>
  </si>
  <si>
    <t>HR7023900011100397069</t>
  </si>
  <si>
    <t>HR5923900011101317797</t>
  </si>
  <si>
    <t>HR0323600001101603223</t>
  </si>
  <si>
    <t>HR3023400091100191343</t>
  </si>
  <si>
    <t>HR9423400091110072745</t>
  </si>
  <si>
    <t>HR7723400091100209606</t>
  </si>
  <si>
    <t>HR9823600001101443112</t>
  </si>
  <si>
    <t>HR7523400091100207508</t>
  </si>
  <si>
    <t>HR5725000091102035531</t>
  </si>
  <si>
    <t>HR6824850031100292471</t>
  </si>
  <si>
    <t>HR3223400091100208767</t>
  </si>
  <si>
    <t xml:space="preserve"> HR6825000091102038146</t>
  </si>
  <si>
    <t>HR4923600001101565923</t>
  </si>
  <si>
    <t>HR8525000091102053069</t>
  </si>
  <si>
    <t>HR3523600001101551625</t>
  </si>
  <si>
    <t>Glavna 19</t>
  </si>
  <si>
    <t>M. Gupca 7</t>
  </si>
  <si>
    <t>Bošnjaci 20</t>
  </si>
  <si>
    <t>Crkvena 12</t>
  </si>
  <si>
    <t>HR4823900011100292705</t>
  </si>
  <si>
    <t>Vukovarska 14</t>
  </si>
  <si>
    <t>Bogdanovci</t>
  </si>
  <si>
    <t>Bana Jelačića 5</t>
  </si>
  <si>
    <t xml:space="preserve">HR3525000091102008282 </t>
  </si>
  <si>
    <t>Josipa Kozarca 53/a</t>
  </si>
  <si>
    <t>J.J. Strossmayera 14</t>
  </si>
  <si>
    <t xml:space="preserve">Vrbanja, Strošinci, Soljani </t>
  </si>
  <si>
    <t>HR7423900011101312580</t>
  </si>
  <si>
    <t>HR8323400091110600720</t>
  </si>
  <si>
    <t>HR4625000091102138064</t>
  </si>
  <si>
    <t>HR9023900011100272549</t>
  </si>
  <si>
    <t>HR6524850031100235489</t>
  </si>
  <si>
    <t>HR7023400091100206046</t>
  </si>
  <si>
    <t>Dr. Franje Tuđmana 1</t>
  </si>
  <si>
    <t>Josipa Jurja Strossmayera 34</t>
  </si>
  <si>
    <t>Stari Jankovci</t>
  </si>
  <si>
    <t>Radićeva 1b</t>
  </si>
  <si>
    <t>HR0223400091110010575</t>
  </si>
  <si>
    <t>HR2624850031100268007</t>
  </si>
  <si>
    <t>Ivanova 28</t>
  </si>
  <si>
    <t>HR7723900011101229300</t>
  </si>
  <si>
    <t>HR3825000091102057795</t>
  </si>
  <si>
    <t>DOBROVOLJNO VATROGASNO DRUŠTVO BABINA GREDA</t>
  </si>
  <si>
    <t>DOBROVOLJNO VATROGASNO DRUŠTVO BOGDANOVCI</t>
  </si>
  <si>
    <t>DOBROVOLJNO VATROGASNO DRUŠTVO BOROVO</t>
  </si>
  <si>
    <t>DOBROVOLJNO VATROGASNO DRUŠTVO BOŠNJACI</t>
  </si>
  <si>
    <t>DOBROVOLJNO VATROGASNO DRUŠTVO CERNA</t>
  </si>
  <si>
    <t>DOBROVOLJNO VATROGASNO DRUŠTVO GRADIŠTE</t>
  </si>
  <si>
    <t>DOBROVOLJNO VATROGASNO DRUŠTVO GUNJA</t>
  </si>
  <si>
    <t>DOBROVOLJNO VATROGASNO DRUŠTVO IVANKOVO</t>
  </si>
  <si>
    <t>DOBROVOLJNO VATROGASNO DRUŠTVO JARMINA</t>
  </si>
  <si>
    <t>DOBROVOLJNO VATROGASNO DRUŠTVO LOVAS</t>
  </si>
  <si>
    <t>DOBROVOLJNO VATROGASNO DRUŠTVO OSTROVO</t>
  </si>
  <si>
    <t>DOBROVOLJNO VATROGASNO DRUŠTVO NUŠTAR</t>
  </si>
  <si>
    <t>DOBROVOLJNO VATROGASNO DRUŠTVO OTOK</t>
  </si>
  <si>
    <t>DOBROVOLJNO VATROGASNO DRUŠTVO PRIVLAKA</t>
  </si>
  <si>
    <t>DOBROVOLJNO VATROGASNO DRUŠTVO STARI MIKANOVCI</t>
  </si>
  <si>
    <t>DOBROVOLJNO VATROGASNO DRUŠTVO TOMPOJEVCI</t>
  </si>
  <si>
    <t>DOBROVOLJNO VATROGASNO DRUŠTVO TORDINCI</t>
  </si>
  <si>
    <t>DOBROVOLJNO VATROGASNO DRUŠTVO TOVARNIK</t>
  </si>
  <si>
    <t>DOBROVOLJNO VATROGASNO DRUŠTVO BOBOTA</t>
  </si>
  <si>
    <t>DOBROVOLJNO VATROGASNO DRUŠTVO VOĐINCI</t>
  </si>
  <si>
    <t>DOBROVOLJNO VATROGASNO DRUŠTVO ŠTITAR</t>
  </si>
  <si>
    <t>DOBROVOLJNO VATROGASNO DRUŠTVO ĆELIJE</t>
  </si>
  <si>
    <t>DOBROVOLJNO VATROGASNO DRUŠTVO BOKŠIĆ</t>
  </si>
  <si>
    <t>DOBROVOLJNO VATROGASNO DRUŠTVO KOROG</t>
  </si>
  <si>
    <t>DOBROVOLJNO VATROGASNO DRUŠTVO TRPINJA</t>
  </si>
  <si>
    <t>DOBROVOLJNO VATROGASNO DRUŠTVO RETKOVCI</t>
  </si>
  <si>
    <t>DOBROVOLJNO VATROGASNO DRUŠTVO PRKOVCI</t>
  </si>
  <si>
    <t>DOBROVOLJNO VATROGASNO DRUŠTVO SVINJAREVCI</t>
  </si>
  <si>
    <t>DOBROVOLJNO VATROGASNO DRUŠTVO PETROVCI</t>
  </si>
  <si>
    <t>DOBROVOLJNO VATROGASNO DRUŠTVO KOMLETINCI</t>
  </si>
  <si>
    <t>JAVNA VATROGASNA POSTOJBA ŽUPANJA</t>
  </si>
  <si>
    <t>JAVNA VATROGASNA POSTOJBA ILOK</t>
  </si>
  <si>
    <t>Ostrovo, Markušica</t>
  </si>
  <si>
    <t>Drenovci, Posavski Podgajci, Račinovci, Rajevo Selo, Đurići</t>
  </si>
  <si>
    <t>Nijemci, Đeletovci, Lipovac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</si>
</sst>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.&quot;"/>
  </numFmts>
  <fonts count="7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2" applyFont="1" applyBorder="1" applyAlignment="1">
      <alignment vertical="center"/>
    </xf>
    <xf numFmtId="0" fontId="1" fillId="0" borderId="0" xfId="0" applyFont="1"/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6" fillId="0" borderId="8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ources/directory/cf529f3b-3847-48be-af6a-e6d2eae10d52.ExcelAutomationServiceFrontend.WorkingDir/NoAVScans/c50494ce-7778-4bff-b86f-94581f0550c5/in/7.IBAN%20vatrogasne%20postrojbe%20i%20adrese%20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</sheetNames>
    <sheetDataSet>
      <sheetData sheetId="0" refreshError="1">
        <row r="59">
          <cell r="C59" t="str">
            <v>HR4625000091102138064</v>
          </cell>
        </row>
        <row r="60">
          <cell r="H60" t="str">
            <v>Trg bana J.Šokčević 14</v>
          </cell>
        </row>
        <row r="64">
          <cell r="H64" t="str">
            <v>Rastoke 2a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0"/>
  <sheetViews>
    <sheetView tabSelected="1" workbookViewId="0">
      <selection activeCell="J9" sqref="J9"/>
    </sheetView>
  </sheetViews>
  <sheetFormatPr defaultColWidth="9" defaultRowHeight="15" x14ac:dyDescent="0.25"/>
  <cols>
    <col min="1" max="1" width="4.85546875" customWidth="1"/>
    <col min="2" max="2" width="57.28515625" customWidth="1"/>
    <col min="3" max="3" width="28.140625" style="4" customWidth="1"/>
    <col min="4" max="4" width="15.5703125" style="4" customWidth="1"/>
    <col min="5" max="5" width="10" style="4" customWidth="1"/>
    <col min="6" max="6" width="14.5703125" style="4" customWidth="1"/>
    <col min="7" max="7" width="16.28515625" style="8" customWidth="1"/>
    <col min="8" max="8" width="35.5703125" style="8" customWidth="1"/>
    <col min="9" max="9" width="58.140625" customWidth="1"/>
    <col min="10" max="10" width="31.42578125" customWidth="1"/>
    <col min="11" max="11" width="27.140625" customWidth="1"/>
    <col min="12" max="12" width="32.85546875" customWidth="1"/>
  </cols>
  <sheetData>
    <row r="2" spans="1:9" x14ac:dyDescent="0.25">
      <c r="B2" s="13" t="s">
        <v>11</v>
      </c>
    </row>
    <row r="3" spans="1:9" ht="12.75" customHeight="1" thickBot="1" x14ac:dyDescent="0.3"/>
    <row r="4" spans="1:9" ht="75" customHeight="1" x14ac:dyDescent="0.25">
      <c r="A4" s="31" t="s">
        <v>0</v>
      </c>
      <c r="B4" s="34" t="s">
        <v>1</v>
      </c>
      <c r="C4" s="33" t="s">
        <v>2</v>
      </c>
      <c r="D4" s="33"/>
      <c r="E4" s="33"/>
      <c r="F4" s="34" t="s">
        <v>3</v>
      </c>
      <c r="G4" s="34" t="s">
        <v>4</v>
      </c>
      <c r="H4" s="34" t="s">
        <v>10</v>
      </c>
      <c r="I4" s="29" t="s">
        <v>29</v>
      </c>
    </row>
    <row r="5" spans="1:9" ht="15.75" thickBot="1" x14ac:dyDescent="0.3">
      <c r="A5" s="32"/>
      <c r="B5" s="35"/>
      <c r="C5" s="20" t="s">
        <v>5</v>
      </c>
      <c r="D5" s="20" t="s">
        <v>6</v>
      </c>
      <c r="E5" s="20" t="s">
        <v>7</v>
      </c>
      <c r="F5" s="35"/>
      <c r="G5" s="35"/>
      <c r="H5" s="35"/>
      <c r="I5" s="30"/>
    </row>
    <row r="6" spans="1:9" s="1" customFormat="1" ht="31.5" customHeight="1" x14ac:dyDescent="0.25">
      <c r="A6" s="21">
        <v>1</v>
      </c>
      <c r="B6" s="24" t="s">
        <v>20</v>
      </c>
      <c r="C6" s="17" t="s">
        <v>22</v>
      </c>
      <c r="D6" s="17" t="s">
        <v>12</v>
      </c>
      <c r="E6" s="17" t="s">
        <v>8</v>
      </c>
      <c r="F6" s="18">
        <v>78975544226</v>
      </c>
      <c r="G6" s="18" t="s">
        <v>9</v>
      </c>
      <c r="H6" s="18" t="s">
        <v>21</v>
      </c>
      <c r="I6" s="19" t="s">
        <v>33</v>
      </c>
    </row>
    <row r="7" spans="1:9" s="1" customFormat="1" x14ac:dyDescent="0.25">
      <c r="A7" s="22">
        <v>2</v>
      </c>
      <c r="B7" s="11" t="s">
        <v>28</v>
      </c>
      <c r="C7" s="5" t="s">
        <v>17</v>
      </c>
      <c r="D7" s="5" t="s">
        <v>16</v>
      </c>
      <c r="E7" s="5" t="s">
        <v>8</v>
      </c>
      <c r="F7" s="9">
        <v>67053442424</v>
      </c>
      <c r="G7" s="5" t="s">
        <v>9</v>
      </c>
      <c r="H7" s="5" t="s">
        <v>128</v>
      </c>
      <c r="I7" s="14" t="s">
        <v>35</v>
      </c>
    </row>
    <row r="8" spans="1:9" s="1" customFormat="1" ht="15" customHeight="1" x14ac:dyDescent="0.25">
      <c r="A8" s="22">
        <v>3</v>
      </c>
      <c r="B8" s="11" t="s">
        <v>27</v>
      </c>
      <c r="C8" s="5" t="str">
        <f>[1]List1!$H$60</f>
        <v>Trg bana J.Šokčević 14</v>
      </c>
      <c r="D8" s="5" t="s">
        <v>12</v>
      </c>
      <c r="E8" s="5" t="s">
        <v>8</v>
      </c>
      <c r="F8" s="9">
        <v>91699206773</v>
      </c>
      <c r="G8" s="5" t="s">
        <v>9</v>
      </c>
      <c r="H8" s="5" t="s">
        <v>131</v>
      </c>
      <c r="I8" s="25" t="s">
        <v>31</v>
      </c>
    </row>
    <row r="9" spans="1:9" s="1" customFormat="1" x14ac:dyDescent="0.25">
      <c r="A9" s="22">
        <v>4</v>
      </c>
      <c r="B9" s="11" t="s">
        <v>26</v>
      </c>
      <c r="C9" s="5" t="s">
        <v>18</v>
      </c>
      <c r="D9" s="5" t="s">
        <v>13</v>
      </c>
      <c r="E9" s="5" t="s">
        <v>8</v>
      </c>
      <c r="F9" s="9">
        <v>84526683404</v>
      </c>
      <c r="G9" s="5" t="s">
        <v>9</v>
      </c>
      <c r="H9" s="5" t="s">
        <v>130</v>
      </c>
      <c r="I9" s="14" t="s">
        <v>174</v>
      </c>
    </row>
    <row r="10" spans="1:9" s="1" customFormat="1" x14ac:dyDescent="0.25">
      <c r="A10" s="22">
        <v>5</v>
      </c>
      <c r="B10" s="11" t="s">
        <v>25</v>
      </c>
      <c r="C10" s="5" t="s">
        <v>19</v>
      </c>
      <c r="D10" s="5" t="s">
        <v>14</v>
      </c>
      <c r="E10" s="5" t="s">
        <v>8</v>
      </c>
      <c r="F10" s="9">
        <v>72939212467</v>
      </c>
      <c r="G10" s="5" t="s">
        <v>9</v>
      </c>
      <c r="H10" s="5" t="s">
        <v>127</v>
      </c>
      <c r="I10" s="14" t="s">
        <v>175</v>
      </c>
    </row>
    <row r="11" spans="1:9" s="1" customFormat="1" x14ac:dyDescent="0.25">
      <c r="A11" s="22">
        <v>6</v>
      </c>
      <c r="B11" s="11" t="s">
        <v>23</v>
      </c>
      <c r="C11" s="5" t="str">
        <f>[1]List1!$H$64</f>
        <v>Rastoke 2a</v>
      </c>
      <c r="D11" s="5" t="s">
        <v>15</v>
      </c>
      <c r="E11" s="5" t="s">
        <v>8</v>
      </c>
      <c r="F11" s="9" t="s">
        <v>24</v>
      </c>
      <c r="G11" s="5" t="s">
        <v>9</v>
      </c>
      <c r="H11" s="9" t="s">
        <v>129</v>
      </c>
      <c r="I11" s="14" t="s">
        <v>125</v>
      </c>
    </row>
    <row r="12" spans="1:9" s="1" customFormat="1" ht="15" customHeight="1" x14ac:dyDescent="0.25">
      <c r="A12" s="22">
        <v>7</v>
      </c>
      <c r="B12" s="11" t="s">
        <v>30</v>
      </c>
      <c r="C12" s="5" t="s">
        <v>132</v>
      </c>
      <c r="D12" s="5" t="s">
        <v>134</v>
      </c>
      <c r="E12" s="5" t="s">
        <v>8</v>
      </c>
      <c r="F12" s="9">
        <v>59530005227</v>
      </c>
      <c r="G12" s="5" t="s">
        <v>9</v>
      </c>
      <c r="H12" s="9" t="s">
        <v>126</v>
      </c>
      <c r="I12" s="14" t="s">
        <v>34</v>
      </c>
    </row>
    <row r="13" spans="1:9" s="2" customFormat="1" x14ac:dyDescent="0.25">
      <c r="A13" s="22">
        <v>8</v>
      </c>
      <c r="B13" s="12" t="s">
        <v>171</v>
      </c>
      <c r="C13" s="6" t="s">
        <v>41</v>
      </c>
      <c r="D13" s="5" t="s">
        <v>36</v>
      </c>
      <c r="E13" s="5" t="s">
        <v>8</v>
      </c>
      <c r="F13" s="9">
        <v>74861433642</v>
      </c>
      <c r="G13" s="5" t="s">
        <v>9</v>
      </c>
      <c r="H13" s="6" t="s">
        <v>91</v>
      </c>
      <c r="I13" s="14" t="s">
        <v>36</v>
      </c>
    </row>
    <row r="14" spans="1:9" s="2" customFormat="1" x14ac:dyDescent="0.25">
      <c r="A14" s="22">
        <v>9</v>
      </c>
      <c r="B14" s="12" t="s">
        <v>172</v>
      </c>
      <c r="C14" s="6" t="s">
        <v>47</v>
      </c>
      <c r="D14" s="5" t="s">
        <v>37</v>
      </c>
      <c r="E14" s="5" t="s">
        <v>8</v>
      </c>
      <c r="F14" s="9">
        <v>33450852078</v>
      </c>
      <c r="G14" s="5" t="s">
        <v>9</v>
      </c>
      <c r="H14" s="6" t="s">
        <v>92</v>
      </c>
      <c r="I14" s="14" t="s">
        <v>37</v>
      </c>
    </row>
    <row r="15" spans="1:9" s="2" customFormat="1" x14ac:dyDescent="0.25">
      <c r="A15" s="22">
        <v>10</v>
      </c>
      <c r="B15" s="12" t="s">
        <v>141</v>
      </c>
      <c r="C15" s="6" t="s">
        <v>76</v>
      </c>
      <c r="D15" s="5" t="s">
        <v>77</v>
      </c>
      <c r="E15" s="5" t="s">
        <v>8</v>
      </c>
      <c r="F15" s="9">
        <v>97215606450</v>
      </c>
      <c r="G15" s="5" t="s">
        <v>9</v>
      </c>
      <c r="H15" s="6" t="s">
        <v>93</v>
      </c>
      <c r="I15" s="14" t="s">
        <v>77</v>
      </c>
    </row>
    <row r="16" spans="1:9" s="2" customFormat="1" x14ac:dyDescent="0.25">
      <c r="A16" s="22">
        <v>11</v>
      </c>
      <c r="B16" s="12" t="s">
        <v>142</v>
      </c>
      <c r="C16" s="6" t="s">
        <v>121</v>
      </c>
      <c r="D16" s="5" t="s">
        <v>120</v>
      </c>
      <c r="E16" s="5" t="s">
        <v>8</v>
      </c>
      <c r="F16" s="9">
        <v>35159788623</v>
      </c>
      <c r="G16" s="5" t="s">
        <v>9</v>
      </c>
      <c r="H16" s="6" t="s">
        <v>94</v>
      </c>
      <c r="I16" s="14" t="s">
        <v>120</v>
      </c>
    </row>
    <row r="17" spans="1:9" s="2" customFormat="1" x14ac:dyDescent="0.25">
      <c r="A17" s="22">
        <v>12</v>
      </c>
      <c r="B17" s="12" t="s">
        <v>143</v>
      </c>
      <c r="C17" s="6" t="s">
        <v>74</v>
      </c>
      <c r="D17" s="5" t="s">
        <v>75</v>
      </c>
      <c r="E17" s="5" t="s">
        <v>8</v>
      </c>
      <c r="F17" s="9">
        <v>93945018684</v>
      </c>
      <c r="G17" s="5" t="s">
        <v>9</v>
      </c>
      <c r="H17" s="6" t="s">
        <v>95</v>
      </c>
      <c r="I17" s="14" t="s">
        <v>75</v>
      </c>
    </row>
    <row r="18" spans="1:9" s="2" customFormat="1" x14ac:dyDescent="0.25">
      <c r="A18" s="22">
        <v>13</v>
      </c>
      <c r="B18" s="12" t="s">
        <v>144</v>
      </c>
      <c r="C18" s="6" t="s">
        <v>71</v>
      </c>
      <c r="D18" s="5" t="s">
        <v>72</v>
      </c>
      <c r="E18" s="5" t="s">
        <v>8</v>
      </c>
      <c r="F18" s="9">
        <v>91798959245</v>
      </c>
      <c r="G18" s="5" t="s">
        <v>9</v>
      </c>
      <c r="H18" s="6" t="s">
        <v>96</v>
      </c>
      <c r="I18" s="14" t="s">
        <v>72</v>
      </c>
    </row>
    <row r="19" spans="1:9" s="2" customFormat="1" x14ac:dyDescent="0.25">
      <c r="A19" s="22">
        <v>14</v>
      </c>
      <c r="B19" s="12" t="s">
        <v>145</v>
      </c>
      <c r="C19" s="6" t="s">
        <v>132</v>
      </c>
      <c r="D19" s="5" t="s">
        <v>73</v>
      </c>
      <c r="E19" s="5" t="s">
        <v>8</v>
      </c>
      <c r="F19" s="9">
        <v>16633288614</v>
      </c>
      <c r="G19" s="5" t="s">
        <v>9</v>
      </c>
      <c r="H19" s="6" t="s">
        <v>97</v>
      </c>
      <c r="I19" s="14" t="s">
        <v>73</v>
      </c>
    </row>
    <row r="20" spans="1:9" s="2" customFormat="1" x14ac:dyDescent="0.25">
      <c r="A20" s="22">
        <v>15</v>
      </c>
      <c r="B20" s="12" t="s">
        <v>146</v>
      </c>
      <c r="C20" s="6" t="s">
        <v>69</v>
      </c>
      <c r="D20" s="9" t="s">
        <v>70</v>
      </c>
      <c r="E20" s="5" t="s">
        <v>8</v>
      </c>
      <c r="F20" s="9">
        <v>66326952085</v>
      </c>
      <c r="G20" s="5" t="s">
        <v>9</v>
      </c>
      <c r="H20" s="6" t="s">
        <v>98</v>
      </c>
      <c r="I20" s="14" t="s">
        <v>70</v>
      </c>
    </row>
    <row r="21" spans="1:9" s="2" customFormat="1" x14ac:dyDescent="0.25">
      <c r="A21" s="22">
        <v>16</v>
      </c>
      <c r="B21" s="12" t="s">
        <v>147</v>
      </c>
      <c r="C21" s="6" t="s">
        <v>66</v>
      </c>
      <c r="D21" s="9" t="s">
        <v>67</v>
      </c>
      <c r="E21" s="5" t="s">
        <v>8</v>
      </c>
      <c r="F21" s="9">
        <v>78103037532</v>
      </c>
      <c r="G21" s="5" t="s">
        <v>9</v>
      </c>
      <c r="H21" s="6" t="s">
        <v>99</v>
      </c>
      <c r="I21" s="14" t="s">
        <v>67</v>
      </c>
    </row>
    <row r="22" spans="1:9" s="2" customFormat="1" x14ac:dyDescent="0.25">
      <c r="A22" s="22">
        <v>17</v>
      </c>
      <c r="B22" s="12" t="s">
        <v>148</v>
      </c>
      <c r="C22" s="6" t="s">
        <v>116</v>
      </c>
      <c r="D22" s="9" t="s">
        <v>68</v>
      </c>
      <c r="E22" s="5" t="s">
        <v>8</v>
      </c>
      <c r="F22" s="9">
        <v>22944626145</v>
      </c>
      <c r="G22" s="5" t="s">
        <v>9</v>
      </c>
      <c r="H22" s="6" t="s">
        <v>100</v>
      </c>
      <c r="I22" s="14" t="s">
        <v>68</v>
      </c>
    </row>
    <row r="23" spans="1:9" s="2" customFormat="1" x14ac:dyDescent="0.25">
      <c r="A23" s="22">
        <v>18</v>
      </c>
      <c r="B23" s="12" t="s">
        <v>149</v>
      </c>
      <c r="C23" s="6" t="s">
        <v>64</v>
      </c>
      <c r="D23" s="9" t="s">
        <v>65</v>
      </c>
      <c r="E23" s="5" t="s">
        <v>8</v>
      </c>
      <c r="F23" s="9">
        <v>46128358303</v>
      </c>
      <c r="G23" s="5" t="s">
        <v>9</v>
      </c>
      <c r="H23" s="6" t="s">
        <v>101</v>
      </c>
      <c r="I23" s="14" t="s">
        <v>65</v>
      </c>
    </row>
    <row r="24" spans="1:9" s="2" customFormat="1" x14ac:dyDescent="0.25">
      <c r="A24" s="22">
        <v>19</v>
      </c>
      <c r="B24" s="12" t="s">
        <v>150</v>
      </c>
      <c r="C24" s="6" t="s">
        <v>54</v>
      </c>
      <c r="D24" s="9" t="s">
        <v>55</v>
      </c>
      <c r="E24" s="5" t="s">
        <v>8</v>
      </c>
      <c r="F24" s="9">
        <v>47205295381</v>
      </c>
      <c r="G24" s="5" t="s">
        <v>9</v>
      </c>
      <c r="H24" s="6" t="s">
        <v>102</v>
      </c>
      <c r="I24" s="14" t="s">
        <v>55</v>
      </c>
    </row>
    <row r="25" spans="1:9" s="2" customFormat="1" x14ac:dyDescent="0.25">
      <c r="A25" s="22">
        <v>20</v>
      </c>
      <c r="B25" s="12" t="s">
        <v>151</v>
      </c>
      <c r="C25" s="6" t="s">
        <v>90</v>
      </c>
      <c r="D25" s="9" t="s">
        <v>56</v>
      </c>
      <c r="E25" s="5" t="s">
        <v>8</v>
      </c>
      <c r="F25" s="9">
        <v>59022302588</v>
      </c>
      <c r="G25" s="5" t="s">
        <v>9</v>
      </c>
      <c r="H25" s="6" t="s">
        <v>103</v>
      </c>
      <c r="I25" s="14" t="s">
        <v>173</v>
      </c>
    </row>
    <row r="26" spans="1:9" s="2" customFormat="1" x14ac:dyDescent="0.25">
      <c r="A26" s="22">
        <v>21</v>
      </c>
      <c r="B26" s="12" t="s">
        <v>152</v>
      </c>
      <c r="C26" s="6" t="s">
        <v>89</v>
      </c>
      <c r="D26" s="9" t="s">
        <v>57</v>
      </c>
      <c r="E26" s="5" t="s">
        <v>8</v>
      </c>
      <c r="F26" s="9">
        <v>22978480370</v>
      </c>
      <c r="G26" s="5" t="s">
        <v>9</v>
      </c>
      <c r="H26" s="6" t="s">
        <v>104</v>
      </c>
      <c r="I26" s="14" t="s">
        <v>57</v>
      </c>
    </row>
    <row r="27" spans="1:9" s="2" customFormat="1" x14ac:dyDescent="0.25">
      <c r="A27" s="22">
        <v>22</v>
      </c>
      <c r="B27" s="12" t="s">
        <v>153</v>
      </c>
      <c r="C27" s="6" t="s">
        <v>124</v>
      </c>
      <c r="D27" s="9" t="s">
        <v>58</v>
      </c>
      <c r="E27" s="5" t="s">
        <v>8</v>
      </c>
      <c r="F27" s="9">
        <v>14207035319</v>
      </c>
      <c r="G27" s="5" t="s">
        <v>9</v>
      </c>
      <c r="H27" s="6" t="s">
        <v>32</v>
      </c>
      <c r="I27" s="14" t="s">
        <v>58</v>
      </c>
    </row>
    <row r="28" spans="1:9" s="2" customFormat="1" x14ac:dyDescent="0.25">
      <c r="A28" s="22">
        <v>23</v>
      </c>
      <c r="B28" s="12" t="s">
        <v>154</v>
      </c>
      <c r="C28" s="6" t="s">
        <v>53</v>
      </c>
      <c r="D28" s="9" t="s">
        <v>38</v>
      </c>
      <c r="E28" s="5" t="s">
        <v>8</v>
      </c>
      <c r="F28" s="9">
        <v>83238258436</v>
      </c>
      <c r="G28" s="5" t="s">
        <v>9</v>
      </c>
      <c r="H28" s="6" t="s">
        <v>105</v>
      </c>
      <c r="I28" s="14" t="s">
        <v>38</v>
      </c>
    </row>
    <row r="29" spans="1:9" s="2" customFormat="1" x14ac:dyDescent="0.25">
      <c r="A29" s="22">
        <v>24</v>
      </c>
      <c r="B29" s="12" t="s">
        <v>155</v>
      </c>
      <c r="C29" s="6" t="s">
        <v>51</v>
      </c>
      <c r="D29" s="9" t="s">
        <v>52</v>
      </c>
      <c r="E29" s="5" t="s">
        <v>8</v>
      </c>
      <c r="F29" s="9" t="s">
        <v>50</v>
      </c>
      <c r="G29" s="5" t="s">
        <v>9</v>
      </c>
      <c r="H29" s="6" t="s">
        <v>106</v>
      </c>
      <c r="I29" s="14" t="s">
        <v>52</v>
      </c>
    </row>
    <row r="30" spans="1:9" s="2" customFormat="1" x14ac:dyDescent="0.25">
      <c r="A30" s="22">
        <v>25</v>
      </c>
      <c r="B30" s="12" t="s">
        <v>156</v>
      </c>
      <c r="C30" s="6" t="s">
        <v>88</v>
      </c>
      <c r="D30" s="9" t="s">
        <v>59</v>
      </c>
      <c r="E30" s="5" t="s">
        <v>8</v>
      </c>
      <c r="F30" s="9">
        <v>51338509733</v>
      </c>
      <c r="G30" s="5" t="s">
        <v>9</v>
      </c>
      <c r="H30" s="6" t="s">
        <v>107</v>
      </c>
      <c r="I30" s="14" t="s">
        <v>59</v>
      </c>
    </row>
    <row r="31" spans="1:9" s="2" customFormat="1" x14ac:dyDescent="0.25">
      <c r="A31" s="22">
        <v>26</v>
      </c>
      <c r="B31" s="12" t="s">
        <v>157</v>
      </c>
      <c r="C31" s="6" t="s">
        <v>48</v>
      </c>
      <c r="D31" s="9" t="s">
        <v>39</v>
      </c>
      <c r="E31" s="5" t="s">
        <v>8</v>
      </c>
      <c r="F31" s="9">
        <v>86148178906</v>
      </c>
      <c r="G31" s="5" t="s">
        <v>9</v>
      </c>
      <c r="H31" s="6" t="s">
        <v>108</v>
      </c>
      <c r="I31" s="14" t="s">
        <v>39</v>
      </c>
    </row>
    <row r="32" spans="1:9" s="2" customFormat="1" x14ac:dyDescent="0.25">
      <c r="A32" s="22">
        <v>27</v>
      </c>
      <c r="B32" s="12" t="s">
        <v>158</v>
      </c>
      <c r="C32" s="6" t="s">
        <v>87</v>
      </c>
      <c r="D32" s="9" t="s">
        <v>60</v>
      </c>
      <c r="E32" s="5" t="s">
        <v>8</v>
      </c>
      <c r="F32" s="9">
        <v>72779467822</v>
      </c>
      <c r="G32" s="5" t="s">
        <v>9</v>
      </c>
      <c r="H32" s="6" t="s">
        <v>109</v>
      </c>
      <c r="I32" s="14" t="s">
        <v>60</v>
      </c>
    </row>
    <row r="33" spans="1:9" s="2" customFormat="1" x14ac:dyDescent="0.25">
      <c r="A33" s="22">
        <v>28</v>
      </c>
      <c r="B33" s="12" t="s">
        <v>159</v>
      </c>
      <c r="C33" s="6" t="s">
        <v>78</v>
      </c>
      <c r="D33" s="9" t="s">
        <v>61</v>
      </c>
      <c r="E33" s="5" t="s">
        <v>8</v>
      </c>
      <c r="F33" s="9">
        <v>82560671477</v>
      </c>
      <c r="G33" s="5" t="s">
        <v>9</v>
      </c>
      <c r="H33" s="6" t="s">
        <v>110</v>
      </c>
      <c r="I33" s="14" t="s">
        <v>61</v>
      </c>
    </row>
    <row r="34" spans="1:9" s="2" customFormat="1" x14ac:dyDescent="0.25">
      <c r="A34" s="22">
        <v>29</v>
      </c>
      <c r="B34" s="12" t="s">
        <v>160</v>
      </c>
      <c r="C34" s="6" t="s">
        <v>49</v>
      </c>
      <c r="D34" s="9" t="s">
        <v>40</v>
      </c>
      <c r="E34" s="5" t="s">
        <v>8</v>
      </c>
      <c r="F34" s="9">
        <v>70223765903</v>
      </c>
      <c r="G34" s="5" t="s">
        <v>9</v>
      </c>
      <c r="H34" s="6" t="s">
        <v>111</v>
      </c>
      <c r="I34" s="14" t="s">
        <v>40</v>
      </c>
    </row>
    <row r="35" spans="1:9" s="3" customFormat="1" x14ac:dyDescent="0.25">
      <c r="A35" s="22">
        <v>30</v>
      </c>
      <c r="B35" s="12" t="s">
        <v>161</v>
      </c>
      <c r="C35" s="6" t="s">
        <v>133</v>
      </c>
      <c r="D35" s="9" t="s">
        <v>62</v>
      </c>
      <c r="E35" s="5" t="s">
        <v>8</v>
      </c>
      <c r="F35" s="9">
        <v>78904790808</v>
      </c>
      <c r="G35" s="5" t="s">
        <v>9</v>
      </c>
      <c r="H35" s="6" t="s">
        <v>112</v>
      </c>
      <c r="I35" s="14" t="s">
        <v>62</v>
      </c>
    </row>
    <row r="36" spans="1:9" s="1" customFormat="1" x14ac:dyDescent="0.25">
      <c r="A36" s="22">
        <v>31</v>
      </c>
      <c r="B36" s="12" t="s">
        <v>162</v>
      </c>
      <c r="C36" s="9" t="s">
        <v>138</v>
      </c>
      <c r="D36" s="9" t="s">
        <v>63</v>
      </c>
      <c r="E36" s="5" t="s">
        <v>8</v>
      </c>
      <c r="F36" s="9">
        <v>37468118637</v>
      </c>
      <c r="G36" s="5" t="s">
        <v>9</v>
      </c>
      <c r="H36" s="9" t="s">
        <v>137</v>
      </c>
      <c r="I36" s="14" t="s">
        <v>63</v>
      </c>
    </row>
    <row r="37" spans="1:9" s="1" customFormat="1" x14ac:dyDescent="0.25">
      <c r="A37" s="22">
        <v>32</v>
      </c>
      <c r="B37" s="12" t="s">
        <v>163</v>
      </c>
      <c r="C37" s="9" t="s">
        <v>135</v>
      </c>
      <c r="D37" s="9" t="s">
        <v>79</v>
      </c>
      <c r="E37" s="5" t="s">
        <v>8</v>
      </c>
      <c r="F37" s="9">
        <v>81124267355</v>
      </c>
      <c r="G37" s="5" t="s">
        <v>9</v>
      </c>
      <c r="H37" s="9" t="s">
        <v>42</v>
      </c>
      <c r="I37" s="14" t="s">
        <v>79</v>
      </c>
    </row>
    <row r="38" spans="1:9" s="1" customFormat="1" x14ac:dyDescent="0.25">
      <c r="A38" s="22">
        <v>33</v>
      </c>
      <c r="B38" s="26" t="s">
        <v>164</v>
      </c>
      <c r="C38" s="9" t="s">
        <v>45</v>
      </c>
      <c r="D38" s="9" t="s">
        <v>46</v>
      </c>
      <c r="E38" s="5" t="s">
        <v>8</v>
      </c>
      <c r="F38" s="9" t="s">
        <v>44</v>
      </c>
      <c r="G38" s="5" t="s">
        <v>9</v>
      </c>
      <c r="H38" s="9" t="s">
        <v>43</v>
      </c>
      <c r="I38" s="14" t="s">
        <v>46</v>
      </c>
    </row>
    <row r="39" spans="1:9" s="1" customFormat="1" x14ac:dyDescent="0.25">
      <c r="A39" s="22">
        <v>34</v>
      </c>
      <c r="B39" s="26" t="s">
        <v>165</v>
      </c>
      <c r="C39" s="9" t="s">
        <v>86</v>
      </c>
      <c r="D39" s="9" t="s">
        <v>80</v>
      </c>
      <c r="E39" s="5" t="s">
        <v>8</v>
      </c>
      <c r="F39" s="9">
        <v>37554434203</v>
      </c>
      <c r="G39" s="5" t="s">
        <v>9</v>
      </c>
      <c r="H39" s="9" t="s">
        <v>139</v>
      </c>
      <c r="I39" s="14" t="s">
        <v>80</v>
      </c>
    </row>
    <row r="40" spans="1:9" s="1" customFormat="1" x14ac:dyDescent="0.25">
      <c r="A40" s="22">
        <v>35</v>
      </c>
      <c r="B40" s="26" t="s">
        <v>166</v>
      </c>
      <c r="C40" s="9" t="s">
        <v>115</v>
      </c>
      <c r="D40" s="9" t="s">
        <v>81</v>
      </c>
      <c r="E40" s="5" t="s">
        <v>8</v>
      </c>
      <c r="F40" s="9">
        <v>59909366858</v>
      </c>
      <c r="G40" s="5" t="s">
        <v>9</v>
      </c>
      <c r="H40" s="9" t="s">
        <v>136</v>
      </c>
      <c r="I40" s="14" t="s">
        <v>81</v>
      </c>
    </row>
    <row r="41" spans="1:9" s="1" customFormat="1" x14ac:dyDescent="0.25">
      <c r="A41" s="22">
        <v>36</v>
      </c>
      <c r="B41" s="26" t="s">
        <v>167</v>
      </c>
      <c r="C41" s="9" t="s">
        <v>114</v>
      </c>
      <c r="D41" s="9" t="s">
        <v>82</v>
      </c>
      <c r="E41" s="5" t="s">
        <v>8</v>
      </c>
      <c r="F41" s="9">
        <v>59573990845</v>
      </c>
      <c r="G41" s="5" t="s">
        <v>9</v>
      </c>
      <c r="H41" s="9" t="s">
        <v>113</v>
      </c>
      <c r="I41" s="14" t="s">
        <v>82</v>
      </c>
    </row>
    <row r="42" spans="1:9" s="1" customFormat="1" x14ac:dyDescent="0.25">
      <c r="A42" s="22">
        <v>37</v>
      </c>
      <c r="B42" s="26" t="s">
        <v>168</v>
      </c>
      <c r="C42" s="9" t="s">
        <v>117</v>
      </c>
      <c r="D42" s="9" t="s">
        <v>83</v>
      </c>
      <c r="E42" s="5" t="s">
        <v>8</v>
      </c>
      <c r="F42" s="9">
        <v>25654461661</v>
      </c>
      <c r="G42" s="5" t="s">
        <v>9</v>
      </c>
      <c r="H42" s="9" t="s">
        <v>140</v>
      </c>
      <c r="I42" s="14" t="s">
        <v>83</v>
      </c>
    </row>
    <row r="43" spans="1:9" s="1" customFormat="1" x14ac:dyDescent="0.25">
      <c r="A43" s="22">
        <v>38</v>
      </c>
      <c r="B43" s="26" t="s">
        <v>169</v>
      </c>
      <c r="C43" s="9" t="s">
        <v>119</v>
      </c>
      <c r="D43" s="9" t="s">
        <v>84</v>
      </c>
      <c r="E43" s="5" t="s">
        <v>8</v>
      </c>
      <c r="F43" s="9">
        <v>27376711955</v>
      </c>
      <c r="G43" s="5" t="s">
        <v>9</v>
      </c>
      <c r="H43" s="9" t="s">
        <v>118</v>
      </c>
      <c r="I43" s="14" t="s">
        <v>84</v>
      </c>
    </row>
    <row r="44" spans="1:9" s="1" customFormat="1" ht="15.75" thickBot="1" x14ac:dyDescent="0.3">
      <c r="A44" s="23">
        <v>39</v>
      </c>
      <c r="B44" s="27" t="s">
        <v>170</v>
      </c>
      <c r="C44" s="16" t="s">
        <v>123</v>
      </c>
      <c r="D44" s="16" t="s">
        <v>85</v>
      </c>
      <c r="E44" s="15" t="s">
        <v>8</v>
      </c>
      <c r="F44" s="16">
        <v>89603355245</v>
      </c>
      <c r="G44" s="15" t="s">
        <v>9</v>
      </c>
      <c r="H44" s="16" t="s">
        <v>122</v>
      </c>
      <c r="I44" s="28" t="s">
        <v>85</v>
      </c>
    </row>
    <row r="45" spans="1:9" s="1" customFormat="1" x14ac:dyDescent="0.25">
      <c r="C45" s="7"/>
      <c r="D45" s="7"/>
      <c r="E45" s="7"/>
      <c r="F45" s="7"/>
      <c r="G45" s="10"/>
      <c r="H45" s="10"/>
    </row>
    <row r="46" spans="1:9" s="1" customFormat="1" x14ac:dyDescent="0.25">
      <c r="C46" s="7"/>
      <c r="D46" s="7"/>
      <c r="E46" s="7"/>
      <c r="F46" s="7"/>
      <c r="G46" s="10"/>
      <c r="H46" s="10"/>
    </row>
    <row r="47" spans="1:9" s="1" customFormat="1" x14ac:dyDescent="0.25">
      <c r="C47" s="7"/>
      <c r="D47" s="7"/>
      <c r="E47" s="7"/>
      <c r="F47" s="7"/>
      <c r="G47" s="10"/>
      <c r="H47" s="10"/>
    </row>
    <row r="48" spans="1:9" s="1" customFormat="1" x14ac:dyDescent="0.25">
      <c r="C48" s="7"/>
      <c r="D48" s="7"/>
      <c r="E48" s="7"/>
      <c r="F48" s="7"/>
      <c r="G48" s="10"/>
      <c r="H48" s="10"/>
    </row>
    <row r="49" spans="3:8" s="1" customFormat="1" x14ac:dyDescent="0.25">
      <c r="C49" s="7"/>
      <c r="D49" s="7"/>
      <c r="E49" s="7"/>
      <c r="F49" s="7"/>
      <c r="G49" s="10"/>
      <c r="H49" s="10"/>
    </row>
    <row r="50" spans="3:8" s="1" customFormat="1" x14ac:dyDescent="0.25">
      <c r="C50" s="7"/>
      <c r="D50" s="7"/>
      <c r="E50" s="7"/>
      <c r="F50" s="7"/>
      <c r="G50" s="10"/>
      <c r="H50" s="10"/>
    </row>
  </sheetData>
  <sheetProtection selectLockedCells="1" selectUnlockedCells="1"/>
  <mergeCells count="7">
    <mergeCell ref="I4:I5"/>
    <mergeCell ref="A4:A5"/>
    <mergeCell ref="C4:E4"/>
    <mergeCell ref="B4:B5"/>
    <mergeCell ref="F4:F5"/>
    <mergeCell ref="G4:G5"/>
    <mergeCell ref="H4:H5"/>
  </mergeCells>
  <pageMargins left="0.2361111111111111" right="0.2361111111111111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VZŽ Vuk-srijemske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2021-08-03T08:50:26Z</dcterms:created>
  <dcterms:modified xsi:type="dcterms:W3CDTF">2023-08-18T09:43:54Z</dcterms:modified>
</cp:coreProperties>
</file>